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<sst xmlns="http://schemas.openxmlformats.org/spreadsheetml/2006/main" count="208" uniqueCount="55">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</sst>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8" sqref="K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29787.899999999994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13024.999999999998</v>
      </c>
      <c r="AG9" s="50">
        <f>AG10+AG15+AG24+AG33+AG47+AG52+AG54+AG61+AG62+AG71+AG72+AG76+AG88+AG81+AG83+AG82+AG69+AG89+AG91+AG90+AG70+AG40+AG92</f>
        <v>73457.4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595.7</v>
      </c>
      <c r="AG10" s="27">
        <f>B10+C10-AF10</f>
        <v>4947.8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560.5</v>
      </c>
      <c r="AG11" s="27">
        <f>B11+C11-AF11</f>
        <v>3755.0999999999995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25.400000000000013</v>
      </c>
      <c r="AG14" s="27">
        <f>AG10-AG11-AG12-AG13</f>
        <v>673.0000000000007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3224.8999999999996</v>
      </c>
      <c r="AG15" s="27">
        <f aca="true" t="shared" si="3" ref="AG15:AG31">B15+C15-AF15</f>
        <v>32310.6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1112</v>
      </c>
      <c r="AG16" s="71">
        <f t="shared" si="3"/>
        <v>13138.199999999999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364.40000000000003</v>
      </c>
      <c r="AG19" s="27">
        <f t="shared" si="3"/>
        <v>1716.7999999999997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2857</v>
      </c>
      <c r="AG20" s="27">
        <f t="shared" si="3"/>
        <v>14097.099999999999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3.499999999999825</v>
      </c>
      <c r="AG23" s="27">
        <f t="shared" si="3"/>
        <v>249.2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1552.1</v>
      </c>
      <c r="AG24" s="27">
        <f t="shared" si="3"/>
        <v>19088.9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1378.6</v>
      </c>
      <c r="AG25" s="71">
        <f t="shared" si="3"/>
        <v>14349.699999999999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2.4</v>
      </c>
      <c r="AG26" s="27">
        <f t="shared" si="3"/>
        <v>15558.000000000004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14.4</v>
      </c>
      <c r="AG40" s="27">
        <f aca="true" t="shared" si="8" ref="AG40:AG45">B40+C40-AF40</f>
        <v>755.8000000000001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11.700000000000001</v>
      </c>
      <c r="AG46" s="27">
        <f>AG40-AG41-AG42-AG43-AG44-AG45</f>
        <v>18.000000000000142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12.9</v>
      </c>
      <c r="AG47" s="27">
        <f>B47+C47-AF47</f>
        <v>1345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</v>
      </c>
      <c r="AG49" s="27">
        <f>B49+C49-AF49</f>
        <v>1097.4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5312.700000000001</v>
      </c>
      <c r="AG52" s="27">
        <f aca="true" t="shared" si="12" ref="AG52:AG59">B52+C52-AF52</f>
        <v>794.8999999999987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2087.3</v>
      </c>
      <c r="AG54" s="22">
        <f t="shared" si="12"/>
        <v>2338.1000000000004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184.79999999999998</v>
      </c>
      <c r="AG57" s="22">
        <f t="shared" si="12"/>
        <v>275.5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547.6000000000001</v>
      </c>
      <c r="AG60" s="22">
        <f>AG54-AG55-AG57-AG59-AG56-AG58</f>
        <v>563.2000000000006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16.5</v>
      </c>
      <c r="AG62" s="22">
        <f t="shared" si="15"/>
        <v>1581.7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7.6</v>
      </c>
      <c r="AG66" s="22">
        <f t="shared" si="15"/>
        <v>101.30000000000001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8.9</v>
      </c>
      <c r="AG68" s="22">
        <f>AG62-AG63-AG66-AG67-AG65-AG64</f>
        <v>394.4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208.5</v>
      </c>
      <c r="AG72" s="30">
        <f t="shared" si="17"/>
        <v>768.0999999999999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142.7</v>
      </c>
      <c r="AG74" s="30">
        <f t="shared" si="17"/>
        <v>122.59999999999997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13024.999999999998</v>
      </c>
      <c r="AG94" s="58">
        <f>AG10+AG15+AG24+AG33+AG47+AG52+AG54+AG61+AG62+AG69+AG71+AG72+AG76+AG81+AG82+AG83+AG88+AG89+AG90+AG91+AG70+AG40+AG92</f>
        <v>73457.4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1917.8000000000002</v>
      </c>
      <c r="AG95" s="27">
        <f>B95+C95-AF95</f>
        <v>38960.600000000006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4458.4</v>
      </c>
      <c r="AG96" s="27">
        <f>B96+C96-AF96</f>
        <v>17451.4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386.99999999999994</v>
      </c>
      <c r="AG98" s="27">
        <f>B98+C98-AF98</f>
        <v>2085.2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6.9</v>
      </c>
      <c r="AG99" s="27">
        <f>B99+C99-AF99</f>
        <v>1732.6999999999998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5789.099999999998</v>
      </c>
      <c r="AG100" s="2">
        <f>AG94-AG95-AG96-AG97-AG98-AG99</f>
        <v>12278.499999999985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2016-02-11T06:59:59Z</dcterms:modified>
  <cp:category/>
  <cp:version/>
  <cp:contentType/>
  <cp:contentStatus/>
</cp:coreProperties>
</file>